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81504D2-D6FE-4A14-8C4D-9DE75C53C43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<sst xmlns="http://schemas.openxmlformats.org/spreadsheetml/2006/main" count="1260" uniqueCount="680">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</sst>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211</v>
      </c>
      <c r="B10" s="171"/>
      <c r="C10" s="107" t="str">
        <f>VLOOKUP(A10,lista,2,0)</f>
        <v>G. MANTENIMIENTO DE ALTA VELOCIDAD</v>
      </c>
      <c r="D10" s="107"/>
      <c r="E10" s="107"/>
      <c r="F10" s="107"/>
      <c r="G10" s="107" t="str">
        <f>VLOOKUP(A10,lista,3,0)</f>
        <v>Asistente 3</v>
      </c>
      <c r="H10" s="107"/>
      <c r="I10" s="120" t="str">
        <f>VLOOKUP(A10,lista,4,0)</f>
        <v>Soporte para obras ferroviarias de infraestructura y vía</v>
      </c>
      <c r="J10" s="121"/>
      <c r="K10" s="107" t="str">
        <f>VLOOKUP(A10,lista,5,0)</f>
        <v>Málaga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en vigilancia y seguimiento de las obras de inversión en Líneas de Alta Velocidad.
Al menos 1 año en control del mantenimiento correctivo del adjudicatario del mantenimiento en Líneas de Alta Velocidad.</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VOt0Fc/f7zKJkLovx0/BHN3Kf24rUXNHrlDzPaukb+eTcLZpiDRbWSfKBgG/afwelJCEQJb1eH4TwOgCIQFBw==" saltValue="B5f57+CfOsFtVUIpw4/hO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2026-04-14T10:29:39Z</dcterms:modified>
</cp:coreProperties>
</file>